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30" tabRatio="500"/>
  </bookViews>
  <sheets>
    <sheet name="Tabelle1" sheetId="1" r:id="rId1"/>
  </sheets>
  <calcPr calcId="125725" fullPrecision="0"/>
  <extLst>
    <ext uri="smNativeData">
      <pm:revision xmlns:pm="smNativeData" day="1564643631" val="768" rev="120"/>
      <pm:docPrefs xmlns:pm="smNativeData" id="1564643631" fixedDigits="0" showNotice="1" showProtection="1" showFrameBounds="1" autoChart="1" recalcOnPrint="1" recalcOnCopy="1" tab="567" useDefinedPrintRange="1" printArea="currentSheet"/>
      <pm:compatibility xmlns:pm="smNativeData" id="1564643631"/>
      <pm:defCurrency xmlns:pm="smNativeData" id="1564643631"/>
      <pm:sortOptions xmlns:pm="smNativeData" id="1564643631">
        <pm:column colId="0" sortType="descending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</pm:sortOptions>
    </ext>
  </extLst>
</workbook>
</file>

<file path=xl/calcChain.xml><?xml version="1.0" encoding="utf-8"?>
<calcChain xmlns="http://schemas.openxmlformats.org/spreadsheetml/2006/main">
  <c r="K12" i="1"/>
  <c r="K10"/>
  <c r="K9"/>
</calcChain>
</file>

<file path=xl/sharedStrings.xml><?xml version="1.0" encoding="utf-8"?>
<sst xmlns="http://schemas.openxmlformats.org/spreadsheetml/2006/main" count="21" uniqueCount="21">
  <si>
    <t>Das Geschäft mit dem Umweltschutz</t>
  </si>
  <si>
    <t>Umsätze  in Mrd.€ (G€)</t>
  </si>
  <si>
    <t>Beschäftigte in 1000 (k)</t>
  </si>
  <si>
    <t>Klimaschutz</t>
  </si>
  <si>
    <t>Luftreinhaltung</t>
  </si>
  <si>
    <t>Gewässerschutz</t>
  </si>
  <si>
    <t>Lärmbekämpfung</t>
  </si>
  <si>
    <t>Abfallentsorgung</t>
  </si>
  <si>
    <t>Sonstiges</t>
  </si>
  <si>
    <t>Summe</t>
  </si>
  <si>
    <t>Datenquelle</t>
  </si>
  <si>
    <t>Jahr</t>
  </si>
  <si>
    <t>G€</t>
  </si>
  <si>
    <t>k</t>
  </si>
  <si>
    <t>Globus</t>
  </si>
  <si>
    <t>Datum</t>
  </si>
  <si>
    <t xml:space="preserve">destatis </t>
  </si>
  <si>
    <t>PD19_210_325</t>
  </si>
  <si>
    <t>genesis</t>
  </si>
  <si>
    <t>PD18_229_325</t>
  </si>
  <si>
    <t>Verteilung auf die Umweltbereiche in %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</si>
</sst>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"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 textRotation="90"/>
      <extLst>
        <ext uri="smNativeData">
          <pm:cellMargin xmlns:pm="smNativeData" id="1564643631" l="0" r="0" t="0" b="0" textRotation="3"/>
        </ext>
      </extLst>
    </xf>
    <xf numFmtId="165" fontId="0" fillId="0" borderId="0" xfId="0" applyNumberFormat="1"/>
    <xf numFmtId="0" fontId="0" fillId="2" borderId="1" xfId="0" applyFill="1" applyBorder="1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right" textRotation="90"/>
      <extLst>
        <ext uri="smNativeData">
          <pm:cellMargin xmlns:pm="smNativeData" id="1564643631" l="0" r="0" t="0" b="0" textRotation="3"/>
        </ext>
      </extLst>
    </xf>
    <xf numFmtId="0" fontId="2" fillId="0" borderId="0" xfId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564643631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tatis.de/DE/Presse/Pressemitteilungen/2018/06/PD18_229_325.html" TargetMode="External"/><Relationship Id="rId2" Type="http://schemas.openxmlformats.org/officeDocument/2006/relationships/hyperlink" Target="https://www-genesis.destatis.de/genesis/online/data;jsessionid=A4BF75091E13868455FDF5B91335A17E.tomcat_GO_2_1?operation=begriffsRecherche&amp;suchanweisung_language=de&amp;suchanweisung=Umweltschutzbezogener+Umsatz" TargetMode="External"/><Relationship Id="rId1" Type="http://schemas.openxmlformats.org/officeDocument/2006/relationships/hyperlink" Target="https://www.destatis.de/DE/Presse/Pressemitteilungen/2019/06/PD19_210_32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workbookViewId="0">
      <selection activeCell="R24" sqref="R24"/>
    </sheetView>
  </sheetViews>
  <sheetFormatPr baseColWidth="10" defaultColWidth="10" defaultRowHeight="12.75"/>
  <cols>
    <col min="1" max="1" width="6.28515625" customWidth="1"/>
    <col min="2" max="2" width="6.7109375" customWidth="1"/>
    <col min="3" max="3" width="7.85546875" customWidth="1"/>
    <col min="4" max="4" width="2.28515625" customWidth="1"/>
    <col min="5" max="10" width="6" customWidth="1"/>
    <col min="11" max="11" width="4.85546875" customWidth="1"/>
    <col min="12" max="12" width="2.85546875" customWidth="1"/>
    <col min="13" max="13" width="8.7109375" customWidth="1"/>
    <col min="14" max="14" width="11.85546875" customWidth="1"/>
    <col min="15" max="15" width="19.42578125" customWidth="1"/>
  </cols>
  <sheetData>
    <row r="1" spans="1:16" ht="15.75">
      <c r="A1" s="6" t="s">
        <v>0</v>
      </c>
    </row>
    <row r="3" spans="1:16">
      <c r="A3" t="s">
        <v>1</v>
      </c>
    </row>
    <row r="4" spans="1:16">
      <c r="A4" t="s">
        <v>2</v>
      </c>
    </row>
    <row r="6" spans="1:16">
      <c r="E6" s="10" t="s">
        <v>20</v>
      </c>
      <c r="F6" s="10"/>
      <c r="G6" s="10"/>
      <c r="H6" s="10"/>
      <c r="I6" s="10"/>
      <c r="J6" s="10"/>
      <c r="K6" s="10"/>
    </row>
    <row r="7" spans="1:16" ht="79.5">
      <c r="A7" s="2"/>
      <c r="B7" s="2"/>
      <c r="C7" s="2"/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7" t="s">
        <v>9</v>
      </c>
      <c r="M7" s="10" t="s">
        <v>10</v>
      </c>
      <c r="N7" s="10"/>
      <c r="O7" s="10"/>
    </row>
    <row r="8" spans="1:16">
      <c r="A8" s="2" t="s">
        <v>11</v>
      </c>
      <c r="B8" s="2" t="s">
        <v>12</v>
      </c>
      <c r="C8" s="2" t="s">
        <v>13</v>
      </c>
      <c r="E8" s="3"/>
      <c r="F8" s="3"/>
      <c r="G8" s="3"/>
      <c r="H8" s="3"/>
      <c r="I8" s="3"/>
      <c r="J8" s="3"/>
      <c r="K8" s="5"/>
      <c r="M8" s="2" t="s">
        <v>14</v>
      </c>
      <c r="N8" s="2" t="s">
        <v>15</v>
      </c>
      <c r="O8" s="2" t="s">
        <v>16</v>
      </c>
      <c r="P8" s="8" t="s">
        <v>18</v>
      </c>
    </row>
    <row r="9" spans="1:16">
      <c r="A9">
        <v>2017</v>
      </c>
      <c r="B9" s="4">
        <v>73.900000000000006</v>
      </c>
      <c r="C9" s="4">
        <v>263.89999999999998</v>
      </c>
      <c r="E9">
        <v>67</v>
      </c>
      <c r="F9">
        <v>10</v>
      </c>
      <c r="G9">
        <v>10</v>
      </c>
      <c r="H9">
        <v>5</v>
      </c>
      <c r="I9">
        <v>4</v>
      </c>
      <c r="J9">
        <v>3</v>
      </c>
      <c r="K9" s="5">
        <f>SUM(E9:J9)</f>
        <v>99</v>
      </c>
      <c r="M9" s="2">
        <v>13250</v>
      </c>
      <c r="N9" s="9">
        <v>43630</v>
      </c>
      <c r="O9" s="8" t="s">
        <v>17</v>
      </c>
    </row>
    <row r="10" spans="1:16">
      <c r="A10">
        <v>2016</v>
      </c>
      <c r="B10" s="4">
        <v>70</v>
      </c>
      <c r="C10" s="4">
        <v>251.2</v>
      </c>
      <c r="E10">
        <v>66</v>
      </c>
      <c r="F10">
        <v>10</v>
      </c>
      <c r="G10">
        <v>10</v>
      </c>
      <c r="H10">
        <v>5</v>
      </c>
      <c r="I10">
        <v>5</v>
      </c>
      <c r="J10">
        <v>4</v>
      </c>
      <c r="K10" s="5">
        <f>SUM(E10:J10)</f>
        <v>100</v>
      </c>
      <c r="M10" s="2">
        <v>12569</v>
      </c>
      <c r="N10" s="9">
        <v>43287</v>
      </c>
      <c r="O10" s="8" t="s">
        <v>19</v>
      </c>
    </row>
    <row r="11" spans="1:16">
      <c r="A11">
        <v>2015</v>
      </c>
      <c r="B11" s="4">
        <v>66</v>
      </c>
      <c r="C11" s="4">
        <v>259.2</v>
      </c>
      <c r="K11" s="5"/>
      <c r="M11" s="2"/>
      <c r="N11" s="9"/>
    </row>
    <row r="12" spans="1:16">
      <c r="A12">
        <v>2014</v>
      </c>
      <c r="B12" s="4">
        <v>65.400000000000006</v>
      </c>
      <c r="C12" s="4">
        <v>250.4</v>
      </c>
      <c r="E12">
        <v>59</v>
      </c>
      <c r="F12">
        <v>12</v>
      </c>
      <c r="G12">
        <v>11</v>
      </c>
      <c r="H12">
        <v>5</v>
      </c>
      <c r="I12">
        <v>6</v>
      </c>
      <c r="J12">
        <v>7</v>
      </c>
      <c r="K12" s="5">
        <f t="shared" ref="K12" si="0">SUM(E12:J12)</f>
        <v>100</v>
      </c>
      <c r="M12" s="2">
        <v>11154</v>
      </c>
      <c r="N12" s="9">
        <v>42580</v>
      </c>
    </row>
    <row r="13" spans="1:16">
      <c r="A13">
        <v>2013</v>
      </c>
      <c r="B13" s="4">
        <v>66.5</v>
      </c>
      <c r="C13" s="4">
        <v>258.7</v>
      </c>
      <c r="K13" s="5"/>
      <c r="M13" s="2"/>
      <c r="N13" s="9"/>
    </row>
    <row r="14" spans="1:16">
      <c r="A14">
        <v>2012</v>
      </c>
      <c r="B14" s="4">
        <v>61.8</v>
      </c>
      <c r="C14" s="4">
        <v>256.5</v>
      </c>
      <c r="K14" s="5"/>
      <c r="M14" s="2"/>
      <c r="N14" s="9"/>
    </row>
    <row r="15" spans="1:16">
      <c r="A15">
        <v>2011</v>
      </c>
      <c r="B15" s="4">
        <v>66.900000000000006</v>
      </c>
      <c r="C15" s="4">
        <v>236.4</v>
      </c>
      <c r="K15" s="5"/>
      <c r="M15" s="2"/>
      <c r="N15" s="9"/>
    </row>
    <row r="16" spans="1:16">
      <c r="A16">
        <v>2010</v>
      </c>
      <c r="B16" s="4">
        <v>61.2</v>
      </c>
      <c r="C16" s="4">
        <v>216</v>
      </c>
      <c r="K16" s="5"/>
      <c r="M16" s="2"/>
      <c r="N16" s="9"/>
    </row>
    <row r="17" spans="1:14">
      <c r="A17">
        <v>2009</v>
      </c>
      <c r="B17" s="4">
        <v>44.6</v>
      </c>
      <c r="C17" s="4">
        <v>180.3</v>
      </c>
      <c r="K17" s="5"/>
      <c r="M17" s="2"/>
      <c r="N17" s="9"/>
    </row>
    <row r="18" spans="1:14">
      <c r="A18">
        <v>2008</v>
      </c>
      <c r="B18" s="4">
        <v>45.5</v>
      </c>
      <c r="C18" s="4">
        <v>165.6</v>
      </c>
      <c r="K18" s="5"/>
      <c r="M18" s="2"/>
      <c r="N18" s="9"/>
    </row>
    <row r="19" spans="1:14">
      <c r="A19">
        <v>2007</v>
      </c>
      <c r="B19" s="4">
        <v>28.3</v>
      </c>
      <c r="C19" s="4">
        <v>101.9</v>
      </c>
      <c r="K19" s="5"/>
      <c r="M19" s="2"/>
      <c r="N19" s="9"/>
    </row>
    <row r="20" spans="1:14">
      <c r="A20">
        <v>2006</v>
      </c>
      <c r="B20" s="4">
        <v>22.4</v>
      </c>
      <c r="C20" s="4">
        <v>92.4</v>
      </c>
      <c r="K20" s="5"/>
      <c r="M20" s="2"/>
      <c r="N20" s="9"/>
    </row>
    <row r="21" spans="1:14">
      <c r="C21" s="1"/>
    </row>
  </sheetData>
  <mergeCells count="2">
    <mergeCell ref="M7:O7"/>
    <mergeCell ref="E6:K6"/>
  </mergeCells>
  <hyperlinks>
    <hyperlink ref="O9" r:id="rId1"/>
    <hyperlink ref="P8" r:id="rId2"/>
    <hyperlink ref="O10" r:id="rId3"/>
  </hyperlinks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56464363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 Ziegeldorf</cp:lastModifiedBy>
  <cp:revision>0</cp:revision>
  <dcterms:created xsi:type="dcterms:W3CDTF">2019-08-01T08:58:19Z</dcterms:created>
  <dcterms:modified xsi:type="dcterms:W3CDTF">2019-08-01T08:06:30Z</dcterms:modified>
</cp:coreProperties>
</file>